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R:\Destiny Current Degree Plans\Degree Plans 25-26\2526\Health and Wellness\"/>
    </mc:Choice>
  </mc:AlternateContent>
  <xr:revisionPtr revIDLastSave="0" documentId="13_ncr:1_{59A059AB-D334-4FD5-8EEA-B0020507B69D}" xr6:coauthVersionLast="47" xr6:coauthVersionMax="47" xr10:uidLastSave="{00000000-0000-0000-0000-000000000000}"/>
  <bookViews>
    <workbookView xWindow="28680" yWindow="-120" windowWidth="21840" windowHeight="13020" tabRatio="348" xr2:uid="{00000000-000D-0000-FFFF-FFFF00000000}"/>
  </bookViews>
  <sheets>
    <sheet name="Sheet1" sheetId="1" r:id="rId1"/>
    <sheet name="Sheet2" sheetId="2" r:id="rId2"/>
    <sheet name="Sheet3" sheetId="3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I28" i="1" l="1"/>
  <c r="E46" i="1" s="1"/>
  <c r="J47" i="1"/>
  <c r="J46" i="1" s="1"/>
  <c r="W26" i="1"/>
  <c r="J42" i="1"/>
</calcChain>
</file>

<file path=xl/sharedStrings.xml><?xml version="1.0" encoding="utf-8"?>
<sst xmlns="http://schemas.openxmlformats.org/spreadsheetml/2006/main" count="101" uniqueCount="92">
  <si>
    <t>Central Methodist University: Degree Plan -- Bachelor of Science</t>
  </si>
  <si>
    <t>ID #</t>
  </si>
  <si>
    <t>Health &amp; Wellness</t>
  </si>
  <si>
    <t>Date:</t>
  </si>
  <si>
    <t>Name:</t>
  </si>
  <si>
    <t>Name as to appear on Diploma</t>
  </si>
  <si>
    <t>Signature of Department Chair</t>
  </si>
  <si>
    <t>Signature of Student</t>
  </si>
  <si>
    <t>Expected Date of Graduation:</t>
  </si>
  <si>
    <t>Signature of Registrar</t>
  </si>
  <si>
    <t>Signature of Advisor</t>
  </si>
  <si>
    <t>Electives to Complete 120 Hours</t>
  </si>
  <si>
    <t>Semester</t>
  </si>
  <si>
    <t>Hours</t>
  </si>
  <si>
    <t>3-5</t>
  </si>
  <si>
    <t>AH212</t>
  </si>
  <si>
    <t>Medical Terminology</t>
  </si>
  <si>
    <t>BU110</t>
  </si>
  <si>
    <t>Intro to Business</t>
  </si>
  <si>
    <t>EX203</t>
  </si>
  <si>
    <t>Intro to EXSC</t>
  </si>
  <si>
    <t>EX440</t>
  </si>
  <si>
    <t>Program Design</t>
  </si>
  <si>
    <t>PE210</t>
  </si>
  <si>
    <t>Person&amp;Comm Health</t>
  </si>
  <si>
    <t>3-4</t>
  </si>
  <si>
    <t>PE212</t>
  </si>
  <si>
    <t>1st Aid/Comm CPR</t>
  </si>
  <si>
    <t>Social Science</t>
  </si>
  <si>
    <t>PE216</t>
  </si>
  <si>
    <t>Nutri &amp; Ath Perform</t>
  </si>
  <si>
    <t>PE221</t>
  </si>
  <si>
    <t>PE323</t>
  </si>
  <si>
    <t>Humanities and Fine Arts</t>
  </si>
  <si>
    <t>PE324</t>
  </si>
  <si>
    <t>PE328</t>
  </si>
  <si>
    <t>Adapted PE</t>
  </si>
  <si>
    <t>PE339</t>
  </si>
  <si>
    <t>SPM321</t>
  </si>
  <si>
    <t>Total Hrs. (120)</t>
  </si>
  <si>
    <t>Total 300 Level (30)</t>
  </si>
  <si>
    <t>300 Level in Major (15)</t>
  </si>
  <si>
    <t>Total</t>
  </si>
  <si>
    <t>Foundations of Inquiry 34-36 hours</t>
  </si>
  <si>
    <t>Foundations of Inquiry courses must be 100 or 200 level courses</t>
  </si>
  <si>
    <t>CMU110: Take Flight</t>
  </si>
  <si>
    <t>Written Communication</t>
  </si>
  <si>
    <t>Oral Communication</t>
  </si>
  <si>
    <t>Mathematical Sciences</t>
  </si>
  <si>
    <t>MA103 College Algebra or Higher</t>
  </si>
  <si>
    <t>*Excludes MA224 Mathematics for Elementary &amp; Middle Grade Teachers</t>
  </si>
  <si>
    <t>Civics (Pick One)</t>
  </si>
  <si>
    <t>PS101 Intro to American National, State &amp; Local Government</t>
  </si>
  <si>
    <t>Literature</t>
  </si>
  <si>
    <t>Natural Sciences with lab</t>
  </si>
  <si>
    <t>AS, BI, CH, ES, GL, PH, AND SC</t>
  </si>
  <si>
    <t>CJ, CT, EC, HI, PS, PY, and SO</t>
  </si>
  <si>
    <t>AR, EN, FL, ML, MU, PL, RL, SP, and TA</t>
  </si>
  <si>
    <t>Religious Studies</t>
  </si>
  <si>
    <t>Required of transfer students, including those with completed AA or CORE 42</t>
  </si>
  <si>
    <t>Section Total</t>
  </si>
  <si>
    <t>Summary:</t>
  </si>
  <si>
    <t>G.P.A. (2.00)</t>
  </si>
  <si>
    <t>All transfer courses and equivalencies are not final until confirmed by the Registrar's Office.</t>
  </si>
  <si>
    <t>You will be notified if their approvals do not match what is showing on the above plan</t>
  </si>
  <si>
    <t>This degree plan is considered a 'working' plan and will not be final until all signatures are included.</t>
  </si>
  <si>
    <t>Intellectual Discovery 12-13 hours</t>
  </si>
  <si>
    <t>Upper-Division Writing (Pick One)</t>
  </si>
  <si>
    <t>EN305 Advanced Research Writing</t>
  </si>
  <si>
    <t>EN306 Advanced Workplace Writing</t>
  </si>
  <si>
    <t>EN350 Topics in Writing</t>
  </si>
  <si>
    <t>PY101 Intro to Psychology</t>
  </si>
  <si>
    <t>BI106 Human Biology</t>
  </si>
  <si>
    <t>First Year Experience</t>
  </si>
  <si>
    <t>EN110 College Composition I</t>
  </si>
  <si>
    <t>EN111 College Composition II</t>
  </si>
  <si>
    <t>CT101 Public Speaking</t>
  </si>
  <si>
    <t>HI117 Develop of the US I</t>
  </si>
  <si>
    <t>HI118 Develop of the US II</t>
  </si>
  <si>
    <t>RL122 Religion and the Human Adventure</t>
  </si>
  <si>
    <t>Natural Sciences</t>
  </si>
  <si>
    <t>BI106 w/lab</t>
  </si>
  <si>
    <t>See Foundations of Inquiry</t>
  </si>
  <si>
    <t>Other Major Requirements 7 hours</t>
  </si>
  <si>
    <t>Psych&amp;Soc Aspects of Sport &amp; Exer</t>
  </si>
  <si>
    <t>Care &amp; Prevention of Injuries</t>
  </si>
  <si>
    <t>Human Anatomy &amp; Kines</t>
  </si>
  <si>
    <t>Meth&amp;Tech for Test&amp;Measure in Sports&amp;xercise</t>
  </si>
  <si>
    <t>Org&amp;Admin of Sports &amp; Athletic Programs</t>
  </si>
  <si>
    <t>Health &amp; Wellness Major 38 Hours</t>
  </si>
  <si>
    <t xml:space="preserve"> </t>
  </si>
  <si>
    <t>PY101 Recommended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</si>
</sst>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0"/>
      <name val="Arial"/>
    </font>
    <font>
      <sz val="8"/>
      <name val="Arial"/>
      <family val="2"/>
    </font>
    <font>
      <sz val="10"/>
      <name val="Perpetua"/>
      <family val="1"/>
    </font>
    <font>
      <b/>
      <sz val="10"/>
      <name val="Perpetua"/>
      <family val="1"/>
    </font>
    <font>
      <b/>
      <sz val="11"/>
      <name val="Perpetua"/>
      <family val="1"/>
    </font>
    <font>
      <sz val="13"/>
      <name val="Perpetua"/>
      <family val="1"/>
    </font>
    <font>
      <i/>
      <sz val="10"/>
      <name val="Perpetua"/>
      <family val="1"/>
    </font>
    <font>
      <sz val="8"/>
      <name val="Perpetua"/>
      <family val="1"/>
    </font>
    <font>
      <sz val="10"/>
      <color theme="1"/>
      <name val="Perpetua"/>
      <family val="1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2" fillId="0" borderId="0" xfId="0" applyFont="1" applyProtection="1">
      <protection locked="0"/>
    </xf>
    <xf numFmtId="0" fontId="2" fillId="0" borderId="0" xfId="0" applyFont="1" applyAlignment="1" applyProtection="1">
      <alignment vertical="center"/>
      <protection locked="0"/>
    </xf>
    <xf numFmtId="0" fontId="2" fillId="0" borderId="1" xfId="0" applyFont="1" applyBorder="1" applyAlignment="1" applyProtection="1">
      <alignment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5" xfId="0" applyFont="1" applyBorder="1" applyAlignment="1" applyProtection="1">
      <alignment horizontal="center" vertical="center"/>
      <protection locked="0"/>
    </xf>
    <xf numFmtId="0" fontId="3" fillId="0" borderId="0" xfId="0" applyFont="1" applyProtection="1">
      <protection locked="0"/>
    </xf>
    <xf numFmtId="0" fontId="3" fillId="0" borderId="0" xfId="0" applyFont="1" applyAlignment="1" applyProtection="1">
      <alignment horizontal="right" vertical="center"/>
      <protection locked="0"/>
    </xf>
    <xf numFmtId="0" fontId="2" fillId="0" borderId="5" xfId="0" applyFont="1" applyBorder="1" applyAlignment="1" applyProtection="1">
      <alignment vertical="center"/>
      <protection locked="0"/>
    </xf>
    <xf numFmtId="0" fontId="3" fillId="0" borderId="0" xfId="0" applyFont="1" applyAlignment="1" applyProtection="1">
      <alignment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vertical="center"/>
      <protection locked="0"/>
    </xf>
    <xf numFmtId="0" fontId="2" fillId="0" borderId="1" xfId="0" applyFont="1" applyBorder="1" applyAlignment="1" applyProtection="1">
      <alignment horizontal="center"/>
      <protection locked="0"/>
    </xf>
    <xf numFmtId="0" fontId="2" fillId="0" borderId="1" xfId="0" applyFont="1" applyBorder="1" applyProtection="1">
      <protection locked="0"/>
    </xf>
    <xf numFmtId="0" fontId="2" fillId="0" borderId="3" xfId="0" applyFont="1" applyBorder="1" applyProtection="1"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horizontal="right" vertical="center"/>
      <protection locked="0"/>
    </xf>
    <xf numFmtId="0" fontId="2" fillId="0" borderId="0" xfId="0" applyFont="1" applyAlignment="1" applyProtection="1">
      <alignment vertical="center"/>
    </xf>
    <xf numFmtId="0" fontId="2" fillId="0" borderId="0" xfId="0" applyFont="1" applyBorder="1" applyProtection="1"/>
    <xf numFmtId="0" fontId="2" fillId="0" borderId="7" xfId="0" applyFont="1" applyBorder="1" applyAlignment="1" applyProtection="1">
      <alignment vertical="center"/>
      <protection locked="0"/>
    </xf>
    <xf numFmtId="0" fontId="3" fillId="0" borderId="1" xfId="0" applyFont="1" applyBorder="1" applyProtection="1">
      <protection locked="0"/>
    </xf>
    <xf numFmtId="0" fontId="3" fillId="0" borderId="0" xfId="0" applyFont="1"/>
    <xf numFmtId="0" fontId="2" fillId="0" borderId="0" xfId="0" applyFont="1"/>
    <xf numFmtId="0" fontId="2" fillId="0" borderId="0" xfId="0" quotePrefix="1" applyFont="1" applyAlignment="1">
      <alignment horizontal="right"/>
    </xf>
    <xf numFmtId="0" fontId="6" fillId="0" borderId="0" xfId="0" applyFont="1"/>
    <xf numFmtId="0" fontId="2" fillId="0" borderId="0" xfId="0" quotePrefix="1" applyFont="1" applyAlignment="1" applyProtection="1">
      <alignment horizontal="right"/>
      <protection locked="0"/>
    </xf>
    <xf numFmtId="0" fontId="2" fillId="0" borderId="0" xfId="0" applyFont="1" applyAlignment="1">
      <alignment horizontal="left"/>
    </xf>
    <xf numFmtId="0" fontId="7" fillId="0" borderId="0" xfId="0" applyFont="1"/>
    <xf numFmtId="0" fontId="7" fillId="0" borderId="0" xfId="0" applyFont="1" applyProtection="1">
      <protection locked="0"/>
    </xf>
    <xf numFmtId="0" fontId="2" fillId="0" borderId="1" xfId="0" applyFont="1" applyBorder="1" applyAlignment="1">
      <alignment horizontal="left"/>
    </xf>
    <xf numFmtId="0" fontId="2" fillId="0" borderId="0" xfId="0" applyFont="1" applyAlignment="1" applyProtection="1">
      <alignment horizontal="right"/>
      <protection locked="0"/>
    </xf>
    <xf numFmtId="0" fontId="2" fillId="0" borderId="2" xfId="0" applyFont="1" applyBorder="1"/>
    <xf numFmtId="0" fontId="2" fillId="0" borderId="0" xfId="0" applyFont="1" applyAlignment="1" applyProtection="1">
      <alignment vertical="justify"/>
      <protection locked="0"/>
    </xf>
    <xf numFmtId="0" fontId="2" fillId="0" borderId="0" xfId="0" applyFont="1" applyBorder="1" applyAlignment="1" applyProtection="1">
      <alignment horizontal="right" vertical="center"/>
      <protection locked="0"/>
    </xf>
    <xf numFmtId="0" fontId="2" fillId="0" borderId="0" xfId="0" applyFont="1" applyAlignment="1" applyProtection="1">
      <alignment horizontal="center"/>
      <protection locked="0"/>
    </xf>
    <xf numFmtId="16" fontId="2" fillId="0" borderId="0" xfId="0" quotePrefix="1" applyNumberFormat="1" applyFont="1"/>
    <xf numFmtId="0" fontId="2" fillId="0" borderId="3" xfId="0" applyFont="1" applyBorder="1" applyAlignment="1" applyProtection="1">
      <alignment vertical="center"/>
      <protection locked="0"/>
    </xf>
    <xf numFmtId="0" fontId="2" fillId="0" borderId="9" xfId="0" applyFont="1" applyBorder="1" applyAlignment="1" applyProtection="1">
      <alignment vertical="center"/>
      <protection locked="0"/>
    </xf>
    <xf numFmtId="0" fontId="2" fillId="0" borderId="1" xfId="0" applyFont="1" applyBorder="1" applyAlignment="1" applyProtection="1">
      <alignment vertical="center"/>
      <protection locked="0"/>
    </xf>
    <xf numFmtId="0" fontId="3" fillId="0" borderId="3" xfId="0" applyFont="1" applyBorder="1" applyAlignment="1" applyProtection="1">
      <alignment vertical="center"/>
      <protection locked="0"/>
    </xf>
    <xf numFmtId="0" fontId="2" fillId="0" borderId="0" xfId="0" applyFont="1" applyAlignment="1"/>
    <xf numFmtId="0" fontId="7" fillId="0" borderId="1" xfId="0" applyFont="1" applyBorder="1" applyProtection="1">
      <protection locked="0"/>
    </xf>
    <xf numFmtId="0" fontId="2" fillId="0" borderId="11" xfId="0" applyFont="1" applyBorder="1" applyAlignment="1" applyProtection="1">
      <alignment vertical="center"/>
      <protection locked="0"/>
    </xf>
    <xf numFmtId="0" fontId="2" fillId="0" borderId="3" xfId="0" applyFont="1" applyBorder="1" applyAlignment="1" applyProtection="1">
      <alignment vertical="center"/>
      <protection locked="0"/>
    </xf>
    <xf numFmtId="0" fontId="2" fillId="0" borderId="1" xfId="0" applyFont="1" applyBorder="1" applyAlignment="1" applyProtection="1">
      <alignment horizontal="left" vertical="center"/>
      <protection locked="0"/>
    </xf>
    <xf numFmtId="0" fontId="2" fillId="0" borderId="3" xfId="0" applyFont="1" applyBorder="1" applyAlignment="1" applyProtection="1">
      <alignment horizontal="left" vertical="center"/>
      <protection locked="0"/>
    </xf>
    <xf numFmtId="0" fontId="4" fillId="0" borderId="6" xfId="0" applyFont="1" applyBorder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2" fillId="0" borderId="4" xfId="0" applyFont="1" applyBorder="1" applyAlignment="1" applyProtection="1">
      <alignment horizontal="center" vertical="center"/>
      <protection locked="0"/>
    </xf>
    <xf numFmtId="0" fontId="3" fillId="0" borderId="2" xfId="0" applyFont="1" applyBorder="1" applyAlignment="1">
      <alignment horizontal="center" vertical="center"/>
    </xf>
    <xf numFmtId="0" fontId="5" fillId="0" borderId="1" xfId="0" applyFont="1" applyBorder="1" applyAlignment="1" applyProtection="1">
      <alignment horizontal="center" vertical="center"/>
      <protection locked="0"/>
    </xf>
    <xf numFmtId="16" fontId="2" fillId="0" borderId="1" xfId="0" applyNumberFormat="1" applyFont="1" applyBorder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right" vertical="center"/>
      <protection locked="0"/>
    </xf>
    <xf numFmtId="0" fontId="2" fillId="0" borderId="1" xfId="0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left"/>
      <protection locked="0"/>
    </xf>
    <xf numFmtId="0" fontId="2" fillId="0" borderId="1" xfId="0" applyFont="1" applyBorder="1" applyAlignment="1" applyProtection="1">
      <alignment horizontal="center"/>
      <protection locked="0"/>
    </xf>
    <xf numFmtId="0" fontId="3" fillId="0" borderId="1" xfId="0" applyFont="1" applyBorder="1" applyAlignment="1" applyProtection="1">
      <alignment horizontal="center" vertical="center"/>
      <protection locked="0"/>
    </xf>
    <xf numFmtId="0" fontId="2" fillId="0" borderId="0" xfId="0" applyFont="1" applyAlignment="1">
      <alignment horizontal="left"/>
    </xf>
    <xf numFmtId="0" fontId="8" fillId="0" borderId="1" xfId="0" applyFont="1" applyBorder="1" applyAlignment="1" applyProtection="1">
      <alignment horizontal="center"/>
      <protection locked="0"/>
    </xf>
    <xf numFmtId="0" fontId="3" fillId="0" borderId="2" xfId="0" applyFont="1" applyBorder="1" applyAlignment="1" applyProtection="1">
      <alignment horizontal="center" vertical="center"/>
      <protection locked="0"/>
    </xf>
    <xf numFmtId="0" fontId="2" fillId="0" borderId="10" xfId="0" applyFont="1" applyBorder="1" applyAlignment="1" applyProtection="1">
      <alignment vertical="center"/>
      <protection locked="0"/>
    </xf>
    <xf numFmtId="0" fontId="2" fillId="0" borderId="9" xfId="0" applyFont="1" applyBorder="1" applyAlignment="1" applyProtection="1">
      <alignment vertical="center"/>
      <protection locked="0"/>
    </xf>
    <xf numFmtId="0" fontId="2" fillId="0" borderId="8" xfId="0" applyFont="1" applyBorder="1" applyAlignment="1" applyProtection="1">
      <alignment vertical="center"/>
      <protection locked="0"/>
    </xf>
    <xf numFmtId="0" fontId="2" fillId="0" borderId="1" xfId="0" applyFont="1" applyBorder="1" applyAlignment="1" applyProtection="1">
      <alignment vertical="center"/>
      <protection locked="0"/>
    </xf>
    <xf numFmtId="0" fontId="6" fillId="0" borderId="7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2" fillId="0" borderId="0" xfId="0" applyFont="1" applyAlignment="1" applyProtection="1">
      <alignment horizontal="center"/>
      <protection locked="0"/>
    </xf>
    <xf numFmtId="14" fontId="2" fillId="0" borderId="0" xfId="0" applyNumberFormat="1" applyFont="1" applyAlignment="1" applyProtection="1">
      <alignment horizontal="center" vertical="center"/>
      <protection locked="0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15</xdr:col>
      <xdr:colOff>628334</xdr:colOff>
      <xdr:row>1</xdr:row>
      <xdr:rowOff>134937</xdr:rowOff>
    </xdr:from>
    <xdr:ext cx="184730" cy="937629"/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4708209" y="285750"/>
          <a:ext cx="184730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  <a:scene3d>
            <a:camera prst="orthographicFront"/>
            <a:lightRig rig="soft" dir="t">
              <a:rot lat="0" lon="0" rev="10800000"/>
            </a:lightRig>
          </a:scene3d>
          <a:sp3d>
            <a:bevelT w="27940" h="12700"/>
            <a:contourClr>
              <a:srgbClr val="DDDDDD"/>
            </a:contourClr>
          </a:sp3d>
        </a:bodyPr>
        <a:lstStyle/>
        <a:p>
          <a:pPr algn="ctr"/>
          <a:endParaRPr lang="en-US" sz="5400" b="1" cap="none" spc="150">
            <a:ln w="11430"/>
            <a:solidFill>
              <a:srgbClr val="F8F8F8"/>
            </a:solidFill>
            <a:effectLst>
              <a:outerShdw blurRad="25400" algn="tl" rotWithShape="0">
                <a:srgbClr val="000000">
                  <a:alpha val="43000"/>
                </a:srgbClr>
              </a:outerShdw>
            </a:effectLst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I61"/>
  <sheetViews>
    <sheetView showGridLines="0" tabSelected="1" view="pageLayout" topLeftCell="A7" zoomScaleNormal="100" workbookViewId="0">
      <selection activeCell="B34" sqref="B34:E34"/>
    </sheetView>
  </sheetViews>
  <sheetFormatPr defaultColWidth="9.140625" defaultRowHeight="13.5" x14ac:dyDescent="0.2"/>
  <cols>
    <col min="1" max="1" width="1.7109375" style="2" customWidth="1"/>
    <col min="2" max="3" width="2.7109375" style="2" customWidth="1"/>
    <col min="4" max="4" width="6.7109375" style="2" customWidth="1"/>
    <col min="5" max="5" width="11.7109375" style="2" customWidth="1"/>
    <col min="6" max="6" width="5.5703125" style="2" customWidth="1"/>
    <col min="7" max="7" width="2.7109375" style="2" customWidth="1"/>
    <col min="8" max="8" width="6.85546875" style="2" customWidth="1"/>
    <col min="9" max="9" width="2.140625" style="2" customWidth="1"/>
    <col min="10" max="10" width="6.42578125" style="4" customWidth="1"/>
    <col min="11" max="11" width="1.28515625" style="2" customWidth="1"/>
    <col min="12" max="12" width="3.28515625" style="2" customWidth="1"/>
    <col min="13" max="13" width="2.7109375" style="2" customWidth="1"/>
    <col min="14" max="14" width="3.42578125" style="2" customWidth="1"/>
    <col min="15" max="15" width="5.42578125" style="2" customWidth="1"/>
    <col min="16" max="16" width="8.85546875" style="2" customWidth="1"/>
    <col min="17" max="17" width="4.28515625" style="2" customWidth="1"/>
    <col min="18" max="18" width="2.42578125" style="2" customWidth="1"/>
    <col min="19" max="19" width="1" style="2" customWidth="1"/>
    <col min="20" max="20" width="0.28515625" style="2" customWidth="1"/>
    <col min="21" max="21" width="6.85546875" style="4" customWidth="1"/>
    <col min="22" max="22" width="1.7109375" style="2" customWidth="1"/>
    <col min="23" max="23" width="5.7109375" style="2" customWidth="1"/>
    <col min="24" max="24" width="4.28515625" style="2" customWidth="1"/>
    <col min="25" max="25" width="6.85546875" style="2" customWidth="1"/>
    <col min="26" max="26" width="3.140625" style="2" customWidth="1"/>
    <col min="27" max="27" width="4.42578125" style="2" customWidth="1"/>
    <col min="28" max="28" width="5.7109375" style="2" customWidth="1"/>
    <col min="29" max="29" width="2.7109375" style="2" customWidth="1"/>
    <col min="30" max="30" width="2.28515625" style="2" customWidth="1"/>
    <col min="31" max="31" width="4" style="2" customWidth="1"/>
    <col min="32" max="32" width="5.42578125" style="4" customWidth="1"/>
    <col min="33" max="33" width="1.42578125" style="2" customWidth="1"/>
    <col min="34" max="34" width="3" style="2" customWidth="1"/>
    <col min="35" max="35" width="4.7109375" style="2" customWidth="1"/>
    <col min="36" max="16384" width="9.140625" style="2"/>
  </cols>
  <sheetData>
    <row r="1" spans="1:35" ht="12" customHeight="1" x14ac:dyDescent="0.2">
      <c r="A1" s="48" t="s">
        <v>0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  <c r="R1" s="48"/>
      <c r="S1" s="48"/>
      <c r="T1" s="48"/>
      <c r="U1" s="48"/>
      <c r="V1" s="48"/>
      <c r="W1" s="48"/>
      <c r="X1" s="48"/>
      <c r="Y1" s="48"/>
      <c r="Z1" s="48"/>
      <c r="AA1" s="48"/>
      <c r="AB1" s="48"/>
      <c r="AC1" s="48"/>
      <c r="AD1" s="48"/>
      <c r="AE1" s="48"/>
      <c r="AF1" s="48"/>
      <c r="AG1" s="48"/>
      <c r="AH1" s="48"/>
    </row>
    <row r="2" spans="1:35" ht="13.5" customHeight="1" x14ac:dyDescent="0.2">
      <c r="B2" s="2" t="s">
        <v>1</v>
      </c>
      <c r="D2" s="55"/>
      <c r="E2" s="55"/>
      <c r="I2" s="48" t="s">
        <v>2</v>
      </c>
      <c r="J2" s="48"/>
      <c r="K2" s="53"/>
      <c r="L2" s="53"/>
      <c r="M2" s="53"/>
      <c r="N2" s="53"/>
      <c r="O2" s="53"/>
      <c r="P2" s="53"/>
      <c r="Q2" s="53"/>
      <c r="R2" s="53"/>
      <c r="S2" s="53"/>
      <c r="T2" s="53"/>
      <c r="U2" s="53"/>
      <c r="V2" s="53"/>
      <c r="W2" s="53"/>
      <c r="X2" s="53"/>
      <c r="Y2" s="53"/>
      <c r="Z2" s="53"/>
      <c r="AA2" s="53"/>
      <c r="AB2" s="54" t="s">
        <v>3</v>
      </c>
      <c r="AC2" s="54"/>
      <c r="AD2" s="54"/>
      <c r="AE2" s="55"/>
      <c r="AF2" s="55"/>
      <c r="AG2" s="55"/>
      <c r="AH2" s="55"/>
    </row>
    <row r="3" spans="1:35" ht="15" customHeight="1" x14ac:dyDescent="0.2">
      <c r="B3" s="2" t="s">
        <v>4</v>
      </c>
      <c r="D3" s="51"/>
      <c r="E3" s="51"/>
      <c r="F3" s="51"/>
      <c r="G3" s="51"/>
      <c r="H3" s="51"/>
      <c r="I3" s="51"/>
      <c r="J3" s="51"/>
      <c r="K3" s="51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Y3" s="55"/>
      <c r="Z3" s="55"/>
      <c r="AA3" s="55"/>
      <c r="AB3" s="55"/>
      <c r="AC3" s="55"/>
      <c r="AD3" s="55"/>
      <c r="AE3" s="55"/>
      <c r="AF3" s="55"/>
      <c r="AG3" s="55"/>
      <c r="AH3" s="55"/>
    </row>
    <row r="4" spans="1:35" x14ac:dyDescent="0.2">
      <c r="D4" s="49" t="s">
        <v>5</v>
      </c>
      <c r="E4" s="49"/>
      <c r="F4" s="49"/>
      <c r="G4" s="49"/>
      <c r="H4" s="49"/>
      <c r="I4" s="49"/>
      <c r="J4" s="49"/>
      <c r="K4" s="49"/>
      <c r="M4" s="49" t="s">
        <v>6</v>
      </c>
      <c r="N4" s="49"/>
      <c r="O4" s="49"/>
      <c r="P4" s="49"/>
      <c r="Q4" s="49"/>
      <c r="R4" s="49"/>
      <c r="S4" s="49"/>
      <c r="T4" s="49"/>
      <c r="U4" s="49"/>
      <c r="V4" s="49"/>
      <c r="W4" s="49"/>
      <c r="Y4" s="49" t="s">
        <v>7</v>
      </c>
      <c r="Z4" s="49"/>
      <c r="AA4" s="49"/>
      <c r="AB4" s="49"/>
      <c r="AC4" s="49"/>
      <c r="AD4" s="49"/>
      <c r="AE4" s="49"/>
      <c r="AF4" s="49"/>
      <c r="AG4" s="49"/>
      <c r="AH4" s="49"/>
    </row>
    <row r="5" spans="1:35" ht="7.5" customHeight="1" x14ac:dyDescent="0.2">
      <c r="M5" s="53"/>
      <c r="N5" s="53"/>
      <c r="O5" s="53"/>
      <c r="P5" s="53"/>
      <c r="Q5" s="53"/>
      <c r="R5" s="53"/>
      <c r="S5" s="53"/>
      <c r="T5" s="53"/>
      <c r="U5" s="53"/>
      <c r="V5" s="53"/>
      <c r="W5" s="53"/>
      <c r="Y5" s="53"/>
      <c r="Z5" s="53"/>
      <c r="AA5" s="53"/>
      <c r="AB5" s="53"/>
      <c r="AC5" s="53"/>
      <c r="AD5" s="53"/>
      <c r="AE5" s="53"/>
      <c r="AF5" s="53"/>
      <c r="AG5" s="53"/>
      <c r="AH5" s="53"/>
    </row>
    <row r="6" spans="1:35" ht="11.25" customHeight="1" x14ac:dyDescent="0.2">
      <c r="B6" s="2" t="s">
        <v>8</v>
      </c>
      <c r="F6" s="52"/>
      <c r="G6" s="45"/>
      <c r="H6" s="45"/>
      <c r="I6" s="45"/>
      <c r="M6" s="55"/>
      <c r="N6" s="55"/>
      <c r="O6" s="55"/>
      <c r="P6" s="55"/>
      <c r="Q6" s="55"/>
      <c r="R6" s="55"/>
      <c r="S6" s="55"/>
      <c r="T6" s="55"/>
      <c r="U6" s="55"/>
      <c r="V6" s="55"/>
      <c r="W6" s="55"/>
      <c r="Y6" s="55"/>
      <c r="Z6" s="55"/>
      <c r="AA6" s="55"/>
      <c r="AB6" s="55"/>
      <c r="AC6" s="55"/>
      <c r="AD6" s="55"/>
      <c r="AE6" s="55"/>
      <c r="AF6" s="55"/>
      <c r="AG6" s="55"/>
      <c r="AH6" s="55"/>
    </row>
    <row r="7" spans="1:35" ht="11.65" customHeight="1" x14ac:dyDescent="0.2">
      <c r="M7" s="49" t="s">
        <v>9</v>
      </c>
      <c r="N7" s="49"/>
      <c r="O7" s="49"/>
      <c r="P7" s="49"/>
      <c r="Q7" s="49"/>
      <c r="R7" s="49"/>
      <c r="S7" s="49"/>
      <c r="T7" s="49"/>
      <c r="U7" s="49"/>
      <c r="V7" s="49"/>
      <c r="W7" s="49"/>
      <c r="Y7" s="49" t="s">
        <v>10</v>
      </c>
      <c r="Z7" s="49"/>
      <c r="AA7" s="49"/>
      <c r="AB7" s="49"/>
      <c r="AC7" s="49"/>
      <c r="AD7" s="49"/>
      <c r="AE7" s="49"/>
      <c r="AF7" s="49"/>
      <c r="AG7" s="49"/>
      <c r="AH7" s="49"/>
    </row>
    <row r="8" spans="1:35" ht="11.25" customHeight="1" x14ac:dyDescent="0.2">
      <c r="M8" s="4"/>
      <c r="N8" s="4"/>
      <c r="O8" s="4"/>
      <c r="P8" s="4"/>
      <c r="Q8" s="4"/>
      <c r="R8" s="4"/>
      <c r="S8" s="4"/>
      <c r="T8" s="4"/>
      <c r="V8" s="4"/>
      <c r="W8" s="4"/>
      <c r="Z8" s="4"/>
      <c r="AA8" s="4"/>
      <c r="AB8" s="4"/>
      <c r="AC8" s="4"/>
      <c r="AD8" s="4"/>
      <c r="AE8" s="4"/>
      <c r="AG8" s="4"/>
      <c r="AH8" s="4"/>
    </row>
    <row r="9" spans="1:35" ht="11.25" customHeight="1" thickBot="1" x14ac:dyDescent="0.25">
      <c r="B9" s="50" t="s">
        <v>43</v>
      </c>
      <c r="C9" s="50"/>
      <c r="D9" s="50"/>
      <c r="E9" s="50"/>
      <c r="F9" s="50"/>
      <c r="G9" s="50"/>
      <c r="H9" s="50"/>
      <c r="I9" s="50"/>
      <c r="J9" s="50"/>
      <c r="K9" s="50"/>
      <c r="M9" s="50" t="s">
        <v>66</v>
      </c>
      <c r="N9" s="50"/>
      <c r="O9" s="50"/>
      <c r="P9" s="50"/>
      <c r="Q9" s="50"/>
      <c r="R9" s="50"/>
      <c r="S9" s="50"/>
      <c r="T9" s="50"/>
      <c r="U9" s="50"/>
      <c r="V9" s="50"/>
      <c r="W9" s="50"/>
      <c r="Y9" s="58" t="s">
        <v>83</v>
      </c>
      <c r="Z9" s="58"/>
      <c r="AA9" s="58"/>
      <c r="AB9" s="58"/>
      <c r="AC9" s="58"/>
      <c r="AD9" s="58"/>
      <c r="AE9" s="58"/>
      <c r="AF9" s="58"/>
      <c r="AG9" s="58"/>
      <c r="AH9" s="58"/>
      <c r="AI9" s="58"/>
    </row>
    <row r="10" spans="1:35" ht="11.25" customHeight="1" x14ac:dyDescent="0.25">
      <c r="B10" s="66" t="s">
        <v>44</v>
      </c>
      <c r="C10" s="66"/>
      <c r="D10" s="66"/>
      <c r="E10" s="66"/>
      <c r="F10" s="66"/>
      <c r="G10" s="66"/>
      <c r="H10" s="66"/>
      <c r="I10" s="20"/>
      <c r="J10" s="20"/>
      <c r="K10" s="20"/>
      <c r="M10" s="1"/>
      <c r="N10" s="1"/>
      <c r="O10" s="1"/>
      <c r="P10" s="1"/>
      <c r="Q10" s="1"/>
      <c r="R10" s="1"/>
      <c r="S10" s="1"/>
      <c r="T10" s="1"/>
      <c r="U10" s="1"/>
      <c r="V10" s="11"/>
      <c r="W10" s="11"/>
      <c r="AF10" s="10"/>
      <c r="AG10" s="10"/>
      <c r="AH10" s="11"/>
      <c r="AI10" s="11"/>
    </row>
    <row r="11" spans="1:35" ht="11.25" customHeight="1" x14ac:dyDescent="0.25">
      <c r="B11" s="67"/>
      <c r="C11" s="67"/>
      <c r="D11" s="67"/>
      <c r="E11" s="67"/>
      <c r="F11" s="67"/>
      <c r="G11" s="67"/>
      <c r="H11" s="67"/>
      <c r="I11" s="68"/>
      <c r="J11" s="68"/>
      <c r="K11" s="68"/>
      <c r="M11" s="1"/>
      <c r="N11" s="1"/>
      <c r="O11" s="1"/>
      <c r="P11" s="1"/>
      <c r="Q11" s="1"/>
      <c r="R11" s="1"/>
      <c r="S11" s="35"/>
      <c r="T11" s="35"/>
      <c r="U11" s="35"/>
      <c r="V11" s="10"/>
      <c r="W11" s="10"/>
      <c r="Y11" s="18" t="s">
        <v>72</v>
      </c>
      <c r="Z11" s="18"/>
      <c r="AA11" s="18"/>
      <c r="AE11" s="2">
        <v>4</v>
      </c>
      <c r="AF11" s="45" t="s">
        <v>82</v>
      </c>
      <c r="AG11" s="45"/>
      <c r="AI11" s="3">
        <v>0</v>
      </c>
    </row>
    <row r="12" spans="1:35" ht="11.25" customHeight="1" x14ac:dyDescent="0.25">
      <c r="B12" s="21"/>
      <c r="C12" s="13"/>
      <c r="D12" s="13"/>
      <c r="E12" s="13"/>
      <c r="F12" s="13"/>
      <c r="G12" s="13"/>
      <c r="H12" s="12" t="s">
        <v>12</v>
      </c>
      <c r="I12" s="12"/>
      <c r="J12" s="12" t="s">
        <v>13</v>
      </c>
      <c r="M12" s="13"/>
      <c r="N12" s="13"/>
      <c r="O12" s="13"/>
      <c r="P12" s="13"/>
      <c r="Q12" s="13"/>
      <c r="R12" s="13"/>
      <c r="S12" s="13"/>
      <c r="T12" s="13"/>
      <c r="U12" s="13" t="s">
        <v>12</v>
      </c>
      <c r="V12" s="13"/>
      <c r="W12" s="13" t="s">
        <v>13</v>
      </c>
      <c r="Y12" s="19" t="s">
        <v>71</v>
      </c>
      <c r="Z12" s="18"/>
      <c r="AA12" s="18"/>
      <c r="AE12" s="2">
        <v>3</v>
      </c>
      <c r="AF12" s="46" t="s">
        <v>82</v>
      </c>
      <c r="AG12" s="46"/>
      <c r="AI12" s="3">
        <v>0</v>
      </c>
    </row>
    <row r="13" spans="1:35" ht="11.25" customHeight="1" thickBot="1" x14ac:dyDescent="0.3">
      <c r="B13" s="22" t="s">
        <v>73</v>
      </c>
      <c r="C13" s="23"/>
      <c r="D13" s="23"/>
      <c r="E13" s="23"/>
      <c r="F13" s="23"/>
      <c r="G13" s="1"/>
      <c r="H13" s="1"/>
      <c r="I13" s="1"/>
      <c r="J13" s="1"/>
      <c r="M13" s="22" t="s">
        <v>67</v>
      </c>
      <c r="N13" s="23"/>
      <c r="O13" s="23"/>
      <c r="P13" s="23"/>
      <c r="Q13" s="23"/>
      <c r="R13" s="23"/>
      <c r="U13" s="1"/>
      <c r="V13" s="1"/>
      <c r="W13" s="1"/>
      <c r="Y13" s="47" t="s">
        <v>89</v>
      </c>
      <c r="Z13" s="47"/>
      <c r="AA13" s="47"/>
      <c r="AB13" s="47"/>
      <c r="AC13" s="47"/>
      <c r="AD13" s="47"/>
      <c r="AE13" s="47"/>
      <c r="AF13" s="47"/>
      <c r="AG13" s="47"/>
      <c r="AH13" s="47"/>
      <c r="AI13" s="47"/>
    </row>
    <row r="14" spans="1:35" ht="11.25" customHeight="1" x14ac:dyDescent="0.25">
      <c r="B14" s="23" t="s">
        <v>45</v>
      </c>
      <c r="C14" s="23"/>
      <c r="D14" s="23"/>
      <c r="E14" s="23"/>
      <c r="F14" s="23">
        <v>3</v>
      </c>
      <c r="G14" s="1"/>
      <c r="H14" s="13"/>
      <c r="I14" s="1"/>
      <c r="J14" s="13"/>
      <c r="M14" s="23" t="s">
        <v>68</v>
      </c>
      <c r="N14" s="23"/>
      <c r="O14" s="23"/>
      <c r="P14" s="23"/>
      <c r="Q14" s="23"/>
      <c r="R14" s="23"/>
      <c r="U14" s="1"/>
      <c r="V14" s="1"/>
      <c r="W14" s="1"/>
      <c r="Y14" s="18" t="s">
        <v>15</v>
      </c>
      <c r="Z14" s="18" t="s">
        <v>16</v>
      </c>
      <c r="AB14" s="18"/>
      <c r="AE14" s="2">
        <v>3</v>
      </c>
      <c r="AF14" s="62"/>
      <c r="AG14" s="62"/>
      <c r="AI14" s="8"/>
    </row>
    <row r="15" spans="1:35" ht="11.25" customHeight="1" x14ac:dyDescent="0.25">
      <c r="B15" s="22" t="s">
        <v>46</v>
      </c>
      <c r="C15" s="23"/>
      <c r="D15" s="23"/>
      <c r="E15" s="23"/>
      <c r="F15" s="23"/>
      <c r="G15" s="1"/>
      <c r="H15" s="1"/>
      <c r="I15" s="1"/>
      <c r="J15" s="1"/>
      <c r="M15" s="23" t="s">
        <v>69</v>
      </c>
      <c r="N15" s="23"/>
      <c r="O15" s="23"/>
      <c r="P15" s="23"/>
      <c r="Q15" s="23"/>
      <c r="R15" s="23"/>
      <c r="U15" s="1"/>
      <c r="V15" s="1"/>
      <c r="W15" s="1"/>
      <c r="Y15" s="18" t="s">
        <v>17</v>
      </c>
      <c r="Z15" s="18" t="s">
        <v>18</v>
      </c>
      <c r="AB15" s="18"/>
      <c r="AE15" s="2">
        <v>3</v>
      </c>
      <c r="AF15" s="63"/>
      <c r="AG15" s="63"/>
      <c r="AI15" s="8"/>
    </row>
    <row r="16" spans="1:35" ht="11.25" customHeight="1" x14ac:dyDescent="0.25">
      <c r="B16" s="23" t="s">
        <v>74</v>
      </c>
      <c r="C16" s="23"/>
      <c r="D16" s="23"/>
      <c r="E16" s="23"/>
      <c r="F16" s="23">
        <v>3</v>
      </c>
      <c r="G16" s="1"/>
      <c r="H16" s="13"/>
      <c r="I16" s="1"/>
      <c r="J16" s="13"/>
      <c r="M16" s="59" t="s">
        <v>70</v>
      </c>
      <c r="N16" s="59"/>
      <c r="O16" s="59"/>
      <c r="P16" s="59"/>
      <c r="Q16" s="23"/>
      <c r="R16" s="23">
        <v>3</v>
      </c>
      <c r="U16" s="13"/>
      <c r="V16" s="1"/>
      <c r="W16" s="13"/>
      <c r="Y16" s="18" t="s">
        <v>19</v>
      </c>
      <c r="Z16" s="18" t="s">
        <v>20</v>
      </c>
      <c r="AB16" s="18"/>
      <c r="AE16" s="2">
        <v>2</v>
      </c>
      <c r="AF16" s="43"/>
      <c r="AG16" s="43"/>
      <c r="AI16" s="3"/>
    </row>
    <row r="17" spans="2:35" ht="11.25" customHeight="1" x14ac:dyDescent="0.25">
      <c r="B17" s="23" t="s">
        <v>75</v>
      </c>
      <c r="C17" s="23"/>
      <c r="D17" s="23"/>
      <c r="E17" s="23"/>
      <c r="F17" s="23">
        <v>3</v>
      </c>
      <c r="G17" s="1"/>
      <c r="H17" s="13"/>
      <c r="I17" s="1"/>
      <c r="J17" s="14"/>
      <c r="M17" s="22" t="s">
        <v>80</v>
      </c>
      <c r="N17" s="23"/>
      <c r="O17" s="23"/>
      <c r="P17" s="23"/>
      <c r="Q17" s="23"/>
      <c r="R17" s="23"/>
      <c r="U17" s="1"/>
      <c r="V17" s="1"/>
      <c r="W17" s="1"/>
      <c r="Y17" s="18" t="s">
        <v>21</v>
      </c>
      <c r="Z17" s="18" t="s">
        <v>22</v>
      </c>
      <c r="AB17" s="18"/>
      <c r="AE17" s="2">
        <v>3</v>
      </c>
      <c r="AF17" s="44"/>
      <c r="AG17" s="44"/>
      <c r="AI17" s="3"/>
    </row>
    <row r="18" spans="2:35" ht="11.25" customHeight="1" x14ac:dyDescent="0.25">
      <c r="B18" s="22" t="s">
        <v>47</v>
      </c>
      <c r="C18" s="23"/>
      <c r="D18" s="23"/>
      <c r="E18" s="23"/>
      <c r="F18" s="23"/>
      <c r="G18" s="1"/>
      <c r="H18" s="1"/>
      <c r="I18" s="1"/>
      <c r="J18" s="1"/>
      <c r="M18" s="28" t="s">
        <v>55</v>
      </c>
      <c r="N18" s="28"/>
      <c r="O18" s="28"/>
      <c r="P18" s="28"/>
      <c r="Q18" s="28"/>
      <c r="R18" s="28"/>
      <c r="U18" s="1"/>
      <c r="V18" s="1"/>
      <c r="W18" s="1"/>
      <c r="Y18" s="18" t="s">
        <v>23</v>
      </c>
      <c r="Z18" s="18" t="s">
        <v>24</v>
      </c>
      <c r="AB18" s="18"/>
      <c r="AE18" s="2">
        <v>3</v>
      </c>
      <c r="AF18" s="44"/>
      <c r="AG18" s="44"/>
      <c r="AI18" s="3"/>
    </row>
    <row r="19" spans="2:35" ht="11.25" customHeight="1" x14ac:dyDescent="0.25">
      <c r="B19" s="23" t="s">
        <v>76</v>
      </c>
      <c r="C19" s="23"/>
      <c r="D19" s="23"/>
      <c r="E19" s="23"/>
      <c r="F19" s="23">
        <v>3</v>
      </c>
      <c r="G19" s="1"/>
      <c r="H19" s="13"/>
      <c r="I19" s="1"/>
      <c r="J19" s="13"/>
      <c r="M19" s="60"/>
      <c r="N19" s="60"/>
      <c r="O19" s="60"/>
      <c r="P19" s="60"/>
      <c r="Q19" s="1"/>
      <c r="R19" s="36" t="s">
        <v>25</v>
      </c>
      <c r="U19" s="21"/>
      <c r="V19" s="1"/>
      <c r="W19" s="12"/>
      <c r="Y19" s="18" t="s">
        <v>26</v>
      </c>
      <c r="Z19" s="18" t="s">
        <v>27</v>
      </c>
      <c r="AB19" s="18"/>
      <c r="AE19" s="2">
        <v>2</v>
      </c>
      <c r="AF19" s="44"/>
      <c r="AG19" s="44"/>
      <c r="AI19" s="3"/>
    </row>
    <row r="20" spans="2:35" ht="11.25" customHeight="1" x14ac:dyDescent="0.25">
      <c r="B20" s="22" t="s">
        <v>48</v>
      </c>
      <c r="C20" s="22"/>
      <c r="D20" s="23"/>
      <c r="E20" s="23"/>
      <c r="F20" s="23"/>
      <c r="G20" s="1"/>
      <c r="H20" s="1"/>
      <c r="I20" s="1"/>
      <c r="J20" s="1"/>
      <c r="M20" s="22" t="s">
        <v>28</v>
      </c>
      <c r="N20" s="23"/>
      <c r="O20" s="23"/>
      <c r="P20" s="23"/>
      <c r="Q20" s="23"/>
      <c r="R20" s="23"/>
      <c r="U20" s="1"/>
      <c r="V20" s="1"/>
      <c r="W20" s="1"/>
      <c r="Y20" s="18" t="s">
        <v>29</v>
      </c>
      <c r="Z20" s="18" t="s">
        <v>30</v>
      </c>
      <c r="AB20" s="18"/>
      <c r="AE20" s="2">
        <v>3</v>
      </c>
      <c r="AF20" s="44"/>
      <c r="AG20" s="44"/>
      <c r="AI20" s="3"/>
    </row>
    <row r="21" spans="2:35" ht="11.25" customHeight="1" x14ac:dyDescent="0.25">
      <c r="B21" s="23" t="s">
        <v>49</v>
      </c>
      <c r="C21" s="23"/>
      <c r="D21" s="23"/>
      <c r="E21" s="23"/>
      <c r="F21" s="24" t="s">
        <v>14</v>
      </c>
      <c r="G21" s="1"/>
      <c r="H21" s="13"/>
      <c r="I21" s="1"/>
      <c r="J21" s="13"/>
      <c r="M21" s="28" t="s">
        <v>56</v>
      </c>
      <c r="N21" s="28"/>
      <c r="O21" s="28"/>
      <c r="P21" s="28"/>
      <c r="Q21" s="28"/>
      <c r="R21" s="23"/>
      <c r="U21" s="1"/>
      <c r="V21" s="1"/>
      <c r="W21" s="1"/>
      <c r="Y21" s="18" t="s">
        <v>31</v>
      </c>
      <c r="Z21" s="18" t="s">
        <v>84</v>
      </c>
      <c r="AB21" s="18"/>
      <c r="AE21" s="2">
        <v>3</v>
      </c>
      <c r="AF21" s="44"/>
      <c r="AG21" s="44"/>
      <c r="AI21" s="3"/>
    </row>
    <row r="22" spans="2:35" ht="11.25" customHeight="1" x14ac:dyDescent="0.25">
      <c r="B22" s="25" t="s">
        <v>50</v>
      </c>
      <c r="C22" s="23"/>
      <c r="D22" s="23"/>
      <c r="E22" s="23"/>
      <c r="F22" s="24"/>
      <c r="G22" s="1"/>
      <c r="H22" s="1"/>
      <c r="I22" s="1"/>
      <c r="J22" s="1"/>
      <c r="M22" s="57"/>
      <c r="N22" s="57"/>
      <c r="O22" s="57"/>
      <c r="P22" s="57"/>
      <c r="Q22" s="1"/>
      <c r="R22" s="1">
        <v>3</v>
      </c>
      <c r="U22" s="13"/>
      <c r="V22" s="1"/>
      <c r="W22" s="13"/>
      <c r="Y22" s="18" t="s">
        <v>32</v>
      </c>
      <c r="Z22" s="18" t="s">
        <v>85</v>
      </c>
      <c r="AB22" s="18"/>
      <c r="AE22" s="2">
        <v>3</v>
      </c>
      <c r="AF22" s="64"/>
      <c r="AG22" s="64"/>
      <c r="AI22" s="8"/>
    </row>
    <row r="23" spans="2:35" ht="11.25" customHeight="1" x14ac:dyDescent="0.25">
      <c r="B23" s="22" t="s">
        <v>51</v>
      </c>
      <c r="C23" s="23"/>
      <c r="D23" s="23"/>
      <c r="E23" s="23"/>
      <c r="F23" s="23"/>
      <c r="G23" s="1"/>
      <c r="H23" s="1"/>
      <c r="I23" s="1"/>
      <c r="J23" s="1"/>
      <c r="M23" s="22" t="s">
        <v>33</v>
      </c>
      <c r="N23" s="23"/>
      <c r="O23" s="23"/>
      <c r="P23" s="23"/>
      <c r="Q23" s="23"/>
      <c r="R23" s="23"/>
      <c r="U23" s="1"/>
      <c r="V23" s="1"/>
      <c r="W23" s="1"/>
      <c r="Y23" s="18" t="s">
        <v>34</v>
      </c>
      <c r="Z23" s="18" t="s">
        <v>86</v>
      </c>
      <c r="AB23" s="18"/>
      <c r="AE23" s="2">
        <v>4</v>
      </c>
      <c r="AF23" s="43"/>
      <c r="AG23" s="43"/>
      <c r="AI23" s="3"/>
    </row>
    <row r="24" spans="2:35" ht="11.25" customHeight="1" x14ac:dyDescent="0.25">
      <c r="B24" s="23" t="s">
        <v>52</v>
      </c>
      <c r="C24" s="23"/>
      <c r="D24" s="23"/>
      <c r="E24" s="23"/>
      <c r="F24" s="23"/>
      <c r="G24" s="1"/>
      <c r="H24" s="1"/>
      <c r="I24" s="1"/>
      <c r="J24" s="1"/>
      <c r="M24" s="28" t="s">
        <v>57</v>
      </c>
      <c r="N24" s="28"/>
      <c r="O24" s="28"/>
      <c r="P24" s="28"/>
      <c r="Q24" s="28"/>
      <c r="R24" s="28"/>
      <c r="U24" s="29"/>
      <c r="V24" s="1"/>
      <c r="W24" s="1"/>
      <c r="Y24" s="18" t="s">
        <v>35</v>
      </c>
      <c r="Z24" s="18" t="s">
        <v>36</v>
      </c>
      <c r="AB24" s="18"/>
      <c r="AE24" s="2">
        <v>3</v>
      </c>
      <c r="AF24" s="44"/>
      <c r="AG24" s="44"/>
      <c r="AI24" s="3"/>
    </row>
    <row r="25" spans="2:35" ht="11.25" customHeight="1" x14ac:dyDescent="0.25">
      <c r="B25" s="41" t="s">
        <v>77</v>
      </c>
      <c r="C25" s="41"/>
      <c r="D25" s="41"/>
      <c r="E25" s="23"/>
      <c r="F25" s="24"/>
      <c r="G25" s="26"/>
      <c r="H25" s="1"/>
      <c r="I25" s="1"/>
      <c r="J25" s="1"/>
      <c r="M25" s="57"/>
      <c r="N25" s="57"/>
      <c r="O25" s="57"/>
      <c r="P25" s="57"/>
      <c r="Q25" s="23"/>
      <c r="R25" s="23">
        <v>3</v>
      </c>
      <c r="U25" s="13"/>
      <c r="V25" s="1"/>
      <c r="W25" s="13"/>
      <c r="Y25" s="18" t="s">
        <v>37</v>
      </c>
      <c r="Z25" s="18" t="s">
        <v>87</v>
      </c>
      <c r="AB25" s="18"/>
      <c r="AE25" s="2">
        <v>3</v>
      </c>
      <c r="AF25" s="44"/>
      <c r="AG25" s="44"/>
      <c r="AI25" s="3"/>
    </row>
    <row r="26" spans="2:35" ht="11.25" customHeight="1" x14ac:dyDescent="0.25">
      <c r="B26" s="27" t="s">
        <v>78</v>
      </c>
      <c r="C26" s="27"/>
      <c r="D26" s="27"/>
      <c r="E26" s="23"/>
      <c r="F26" s="24">
        <v>3</v>
      </c>
      <c r="G26" s="26"/>
      <c r="H26" s="13"/>
      <c r="I26" s="1"/>
      <c r="J26" s="13"/>
      <c r="M26" s="1"/>
      <c r="N26" s="1"/>
      <c r="O26" s="6" t="s">
        <v>60</v>
      </c>
      <c r="P26" s="1"/>
      <c r="Q26" s="1"/>
      <c r="T26" s="1"/>
      <c r="U26" s="1"/>
      <c r="V26" s="1"/>
      <c r="W26" s="13">
        <f>SUM(W12:W25)</f>
        <v>0</v>
      </c>
      <c r="Y26" s="18" t="s">
        <v>38</v>
      </c>
      <c r="Z26" s="18" t="s">
        <v>88</v>
      </c>
      <c r="AB26" s="18"/>
      <c r="AE26" s="2">
        <v>3</v>
      </c>
      <c r="AF26" s="44"/>
      <c r="AG26" s="44"/>
      <c r="AI26" s="3"/>
    </row>
    <row r="27" spans="2:35" ht="11.25" customHeight="1" x14ac:dyDescent="0.25">
      <c r="B27" s="22" t="s">
        <v>53</v>
      </c>
      <c r="C27" s="23"/>
      <c r="D27" s="23"/>
      <c r="E27" s="23"/>
      <c r="F27" s="23"/>
      <c r="G27" s="1"/>
      <c r="H27" s="1"/>
      <c r="I27" s="1"/>
      <c r="J27" s="1"/>
      <c r="AF27" s="2"/>
      <c r="AG27" s="15"/>
    </row>
    <row r="28" spans="2:35" ht="11.25" customHeight="1" x14ac:dyDescent="0.25">
      <c r="B28" s="42"/>
      <c r="C28" s="42" t="s">
        <v>90</v>
      </c>
      <c r="D28" s="42"/>
      <c r="E28" s="28"/>
      <c r="F28" s="23">
        <v>3</v>
      </c>
      <c r="G28" s="1"/>
      <c r="H28" s="13"/>
      <c r="I28" s="1"/>
      <c r="J28" s="13"/>
      <c r="AF28" s="15" t="s">
        <v>42</v>
      </c>
      <c r="AG28" s="15"/>
      <c r="AI28" s="3">
        <f>SUM(AI11:AI12,AI14:AI26)</f>
        <v>0</v>
      </c>
    </row>
    <row r="29" spans="2:35" ht="11.25" customHeight="1" thickBot="1" x14ac:dyDescent="0.3">
      <c r="B29" s="22" t="s">
        <v>54</v>
      </c>
      <c r="C29" s="22"/>
      <c r="D29" s="22"/>
      <c r="E29" s="23"/>
      <c r="F29" s="23"/>
      <c r="G29" s="1"/>
      <c r="H29" s="1"/>
      <c r="I29" s="1"/>
      <c r="J29" s="1"/>
      <c r="M29" s="61" t="s">
        <v>11</v>
      </c>
      <c r="N29" s="61"/>
      <c r="O29" s="61"/>
      <c r="P29" s="61"/>
      <c r="Q29" s="61"/>
      <c r="R29" s="61"/>
      <c r="S29" s="61"/>
      <c r="T29" s="61"/>
      <c r="U29" s="61"/>
      <c r="V29" s="61"/>
      <c r="W29" s="61"/>
    </row>
    <row r="30" spans="2:35" ht="11.25" customHeight="1" x14ac:dyDescent="0.25">
      <c r="B30" s="28" t="s">
        <v>55</v>
      </c>
      <c r="C30" s="28"/>
      <c r="D30" s="28"/>
      <c r="E30" s="28"/>
      <c r="F30" s="23"/>
      <c r="G30" s="1"/>
      <c r="H30" s="1"/>
      <c r="I30" s="1"/>
      <c r="J30" s="1"/>
      <c r="M30" s="65"/>
      <c r="N30" s="65"/>
      <c r="O30" s="65"/>
      <c r="P30" s="65"/>
      <c r="Q30" s="65"/>
      <c r="T30" s="39"/>
      <c r="U30" s="39"/>
      <c r="W30" s="8"/>
    </row>
    <row r="31" spans="2:35" ht="11.25" customHeight="1" x14ac:dyDescent="0.25">
      <c r="B31" s="56" t="s">
        <v>81</v>
      </c>
      <c r="C31" s="56"/>
      <c r="D31" s="56"/>
      <c r="E31" s="1"/>
      <c r="F31" s="23">
        <v>4</v>
      </c>
      <c r="G31" s="1"/>
      <c r="H31" s="13"/>
      <c r="I31" s="1"/>
      <c r="J31" s="13"/>
      <c r="M31" s="44"/>
      <c r="N31" s="44"/>
      <c r="O31" s="44"/>
      <c r="P31" s="44"/>
      <c r="Q31" s="44"/>
      <c r="T31" s="37"/>
      <c r="U31" s="37"/>
      <c r="W31" s="8"/>
    </row>
    <row r="32" spans="2:35" ht="11.25" customHeight="1" x14ac:dyDescent="0.25">
      <c r="B32" s="22" t="s">
        <v>28</v>
      </c>
      <c r="C32" s="23"/>
      <c r="D32" s="23"/>
      <c r="E32" s="23"/>
      <c r="F32" s="23"/>
      <c r="G32" s="1"/>
      <c r="H32" s="1"/>
      <c r="I32" s="1"/>
      <c r="J32" s="1"/>
      <c r="M32" s="44"/>
      <c r="N32" s="44"/>
      <c r="O32" s="44"/>
      <c r="P32" s="44"/>
      <c r="Q32" s="44"/>
      <c r="T32" s="37"/>
      <c r="U32" s="37"/>
      <c r="W32" s="5"/>
    </row>
    <row r="33" spans="2:24" ht="11.25" customHeight="1" x14ac:dyDescent="0.25">
      <c r="B33" s="28" t="s">
        <v>56</v>
      </c>
      <c r="C33" s="28"/>
      <c r="D33" s="28"/>
      <c r="E33" s="23"/>
      <c r="F33" s="23"/>
      <c r="G33" s="1"/>
      <c r="H33" s="1"/>
      <c r="I33" s="1"/>
      <c r="J33" s="1"/>
      <c r="M33" s="44"/>
      <c r="N33" s="44"/>
      <c r="O33" s="44"/>
      <c r="P33" s="44"/>
      <c r="Q33" s="44"/>
      <c r="T33" s="37"/>
      <c r="U33" s="37"/>
      <c r="W33" s="8"/>
    </row>
    <row r="34" spans="2:24" ht="11.25" customHeight="1" x14ac:dyDescent="0.25">
      <c r="B34" s="57" t="s">
        <v>91</v>
      </c>
      <c r="C34" s="57"/>
      <c r="D34" s="57"/>
      <c r="E34" s="57"/>
      <c r="F34" s="23">
        <v>3</v>
      </c>
      <c r="G34" s="1"/>
      <c r="H34" s="13"/>
      <c r="I34" s="1"/>
      <c r="J34" s="13"/>
      <c r="M34" s="44"/>
      <c r="N34" s="44"/>
      <c r="O34" s="44"/>
      <c r="P34" s="44"/>
      <c r="Q34" s="44"/>
      <c r="T34" s="37"/>
      <c r="U34" s="37"/>
      <c r="W34" s="8"/>
    </row>
    <row r="35" spans="2:24" ht="11.25" customHeight="1" x14ac:dyDescent="0.25">
      <c r="B35" s="22" t="s">
        <v>33</v>
      </c>
      <c r="C35" s="23"/>
      <c r="D35" s="23"/>
      <c r="E35" s="23"/>
      <c r="F35" s="23"/>
      <c r="G35" s="1"/>
      <c r="H35" s="1"/>
      <c r="I35" s="1"/>
      <c r="J35" s="1"/>
      <c r="M35" s="44"/>
      <c r="N35" s="44"/>
      <c r="O35" s="44"/>
      <c r="P35" s="44"/>
      <c r="Q35" s="44"/>
      <c r="T35" s="37"/>
      <c r="U35" s="37"/>
      <c r="W35" s="8"/>
      <c r="X35" s="9"/>
    </row>
    <row r="36" spans="2:24" ht="11.25" customHeight="1" x14ac:dyDescent="0.25">
      <c r="B36" s="28" t="s">
        <v>57</v>
      </c>
      <c r="C36" s="28"/>
      <c r="D36" s="28"/>
      <c r="E36" s="28"/>
      <c r="F36" s="28"/>
      <c r="G36" s="29"/>
      <c r="H36" s="29"/>
      <c r="I36" s="1"/>
      <c r="J36" s="1"/>
      <c r="M36" s="46"/>
      <c r="N36" s="46"/>
      <c r="O36" s="46"/>
      <c r="P36" s="46"/>
      <c r="Q36" s="46"/>
      <c r="T36" s="37"/>
      <c r="U36" s="37"/>
      <c r="W36" s="8"/>
    </row>
    <row r="37" spans="2:24" ht="11.25" customHeight="1" x14ac:dyDescent="0.25">
      <c r="B37" s="57"/>
      <c r="C37" s="57"/>
      <c r="D37" s="57"/>
      <c r="E37" s="57"/>
      <c r="F37" s="23">
        <v>3</v>
      </c>
      <c r="G37" s="1"/>
      <c r="H37" s="13"/>
      <c r="I37" s="1"/>
      <c r="J37" s="13"/>
      <c r="M37" s="44"/>
      <c r="N37" s="44"/>
      <c r="O37" s="44"/>
      <c r="P37" s="44"/>
      <c r="Q37" s="44"/>
      <c r="T37" s="40"/>
      <c r="U37" s="40"/>
      <c r="W37" s="8"/>
    </row>
    <row r="38" spans="2:24" ht="11.25" customHeight="1" x14ac:dyDescent="0.25">
      <c r="B38" s="22" t="s">
        <v>58</v>
      </c>
      <c r="C38" s="23"/>
      <c r="D38" s="23"/>
      <c r="E38" s="23"/>
      <c r="F38" s="23"/>
      <c r="G38" s="1"/>
      <c r="H38" s="1"/>
      <c r="I38" s="1"/>
      <c r="J38" s="1"/>
      <c r="M38" s="44"/>
      <c r="N38" s="44"/>
      <c r="O38" s="44"/>
      <c r="P38" s="44"/>
      <c r="Q38" s="44"/>
      <c r="T38" s="40"/>
      <c r="U38" s="40"/>
      <c r="W38" s="8"/>
    </row>
    <row r="39" spans="2:24" ht="11.25" customHeight="1" x14ac:dyDescent="0.25">
      <c r="B39" s="25" t="s">
        <v>59</v>
      </c>
      <c r="C39" s="23"/>
      <c r="D39" s="23"/>
      <c r="E39" s="23"/>
      <c r="F39" s="23"/>
      <c r="G39" s="1"/>
      <c r="H39" s="1"/>
      <c r="I39" s="1"/>
      <c r="J39" s="1"/>
      <c r="M39" s="44"/>
      <c r="N39" s="44"/>
      <c r="O39" s="44"/>
      <c r="P39" s="44"/>
      <c r="Q39" s="44"/>
      <c r="T39" s="40"/>
      <c r="U39" s="40"/>
      <c r="W39" s="8"/>
    </row>
    <row r="40" spans="2:24" ht="11.25" customHeight="1" x14ac:dyDescent="0.25">
      <c r="B40" s="30" t="s">
        <v>79</v>
      </c>
      <c r="C40" s="30"/>
      <c r="D40" s="30"/>
      <c r="E40" s="23"/>
      <c r="F40" s="23">
        <v>3</v>
      </c>
      <c r="G40" s="1"/>
      <c r="H40" s="13"/>
      <c r="I40" s="1"/>
      <c r="J40" s="13"/>
      <c r="M40" s="44"/>
      <c r="N40" s="44"/>
      <c r="O40" s="44"/>
      <c r="P40" s="44"/>
      <c r="Q40" s="44"/>
      <c r="T40" s="40"/>
      <c r="U40" s="40"/>
      <c r="W40" s="8"/>
    </row>
    <row r="41" spans="2:24" ht="11.25" customHeight="1" x14ac:dyDescent="0.25">
      <c r="B41" s="1"/>
      <c r="C41" s="1"/>
      <c r="D41" s="1"/>
      <c r="E41" s="1"/>
      <c r="F41" s="1"/>
      <c r="G41" s="1"/>
      <c r="H41" s="1"/>
      <c r="I41" s="1"/>
      <c r="J41" s="1"/>
      <c r="M41" s="64"/>
      <c r="N41" s="64"/>
      <c r="O41" s="64"/>
      <c r="P41" s="64"/>
      <c r="Q41" s="64"/>
      <c r="T41" s="40"/>
      <c r="U41" s="40"/>
      <c r="W41" s="8"/>
    </row>
    <row r="42" spans="2:24" ht="11.25" customHeight="1" thickBot="1" x14ac:dyDescent="0.3">
      <c r="B42" s="1"/>
      <c r="C42" s="1"/>
      <c r="D42" s="1"/>
      <c r="E42" s="22" t="s">
        <v>60</v>
      </c>
      <c r="F42" s="23"/>
      <c r="G42" s="1"/>
      <c r="H42" s="1"/>
      <c r="I42" s="1"/>
      <c r="J42" s="32">
        <f>SUM(J14:J40)</f>
        <v>0</v>
      </c>
      <c r="M42" s="63"/>
      <c r="N42" s="63"/>
      <c r="O42" s="63"/>
      <c r="P42" s="63"/>
      <c r="Q42" s="63"/>
      <c r="T42" s="38"/>
      <c r="U42" s="38"/>
      <c r="W42" s="8"/>
    </row>
    <row r="43" spans="2:24" ht="11.25" customHeight="1" x14ac:dyDescent="0.25">
      <c r="B43" s="1"/>
      <c r="C43" s="1"/>
      <c r="D43" s="1"/>
      <c r="E43" s="1"/>
      <c r="F43" s="1"/>
      <c r="G43" s="1"/>
      <c r="H43" s="1"/>
      <c r="I43" s="1"/>
      <c r="J43" s="1"/>
      <c r="K43" s="1"/>
      <c r="M43" s="63"/>
      <c r="N43" s="63"/>
      <c r="O43" s="63"/>
      <c r="P43" s="63"/>
      <c r="Q43" s="63"/>
      <c r="T43" s="38"/>
      <c r="U43" s="38"/>
      <c r="W43" s="8"/>
    </row>
    <row r="44" spans="2:24" ht="11.25" customHeight="1" x14ac:dyDescent="0.25">
      <c r="B44" s="1"/>
      <c r="C44" s="1"/>
      <c r="D44" s="1"/>
      <c r="E44" s="1"/>
      <c r="F44" s="1"/>
      <c r="G44" s="1"/>
      <c r="H44" s="1"/>
      <c r="I44" s="1"/>
      <c r="J44" s="1"/>
      <c r="K44" s="1"/>
      <c r="M44" s="63"/>
      <c r="N44" s="63"/>
      <c r="O44" s="63"/>
      <c r="P44" s="63"/>
      <c r="Q44" s="63"/>
      <c r="T44" s="38"/>
      <c r="U44" s="38"/>
      <c r="W44" s="8"/>
      <c r="X44" s="11"/>
    </row>
    <row r="45" spans="2:24" ht="11.25" customHeight="1" x14ac:dyDescent="0.25">
      <c r="B45" s="21" t="s">
        <v>61</v>
      </c>
      <c r="C45" s="13"/>
      <c r="D45" s="13"/>
      <c r="E45" s="13"/>
      <c r="F45" s="13"/>
      <c r="G45" s="13"/>
      <c r="H45" s="13"/>
      <c r="I45" s="13"/>
      <c r="J45" s="13"/>
      <c r="K45" s="13"/>
      <c r="M45" s="63"/>
      <c r="N45" s="63"/>
      <c r="O45" s="63"/>
      <c r="P45" s="63"/>
      <c r="Q45" s="63"/>
      <c r="T45" s="38"/>
      <c r="U45" s="38"/>
      <c r="W45" s="8"/>
      <c r="X45" s="11"/>
    </row>
    <row r="46" spans="2:24" ht="11.25" customHeight="1" x14ac:dyDescent="0.25">
      <c r="C46" s="1"/>
      <c r="D46" s="31" t="s">
        <v>39</v>
      </c>
      <c r="E46" s="33">
        <f>SUM(J42,W30:W46,W26,AI28)</f>
        <v>0</v>
      </c>
      <c r="F46" s="33"/>
      <c r="G46" s="33"/>
      <c r="H46" s="33"/>
      <c r="I46" s="31" t="s">
        <v>40</v>
      </c>
      <c r="J46" s="1">
        <f>SUM(W16,J47)</f>
        <v>0</v>
      </c>
      <c r="M46" s="63"/>
      <c r="N46" s="63"/>
      <c r="O46" s="63"/>
      <c r="P46" s="63"/>
      <c r="Q46" s="63"/>
      <c r="T46" s="38"/>
      <c r="U46" s="38"/>
      <c r="W46" s="8"/>
      <c r="X46" s="34"/>
    </row>
    <row r="47" spans="2:24" ht="11.25" customHeight="1" x14ac:dyDescent="0.25">
      <c r="C47" s="1"/>
      <c r="D47" s="31" t="s">
        <v>62</v>
      </c>
      <c r="E47" s="14"/>
      <c r="F47" s="1"/>
      <c r="G47" s="1"/>
      <c r="H47" s="1"/>
      <c r="I47" s="31" t="s">
        <v>41</v>
      </c>
      <c r="J47" s="14">
        <f>SUM(AI22:AI26,AI17)</f>
        <v>0</v>
      </c>
      <c r="X47" s="34"/>
    </row>
    <row r="48" spans="2:24" ht="11.25" customHeight="1" x14ac:dyDescent="0.25">
      <c r="B48" s="1"/>
      <c r="C48" s="31"/>
      <c r="D48" s="1"/>
      <c r="E48" s="1"/>
      <c r="F48" s="1"/>
      <c r="G48" s="1"/>
      <c r="H48" s="1"/>
      <c r="I48" s="1"/>
      <c r="J48" s="31"/>
      <c r="K48" s="1"/>
      <c r="Q48" s="7"/>
    </row>
    <row r="49" spans="2:34" ht="11.25" customHeight="1" x14ac:dyDescent="0.25">
      <c r="B49" s="2" t="s">
        <v>63</v>
      </c>
      <c r="C49" s="31"/>
      <c r="D49" s="33"/>
      <c r="E49" s="33"/>
      <c r="F49" s="33"/>
      <c r="G49" s="1"/>
      <c r="H49" s="33"/>
      <c r="I49" s="33"/>
      <c r="J49" s="31"/>
      <c r="K49" s="1"/>
      <c r="Q49" s="7"/>
    </row>
    <row r="50" spans="2:34" ht="11.25" customHeight="1" x14ac:dyDescent="0.25">
      <c r="B50" s="2" t="s">
        <v>64</v>
      </c>
      <c r="C50" s="31"/>
      <c r="D50" s="1"/>
      <c r="E50" s="1"/>
      <c r="F50" s="1"/>
      <c r="G50" s="1"/>
      <c r="H50" s="1"/>
      <c r="I50" s="1"/>
      <c r="J50" s="31"/>
      <c r="K50" s="1"/>
      <c r="Q50" s="7"/>
      <c r="AB50" s="69">
        <v>45863</v>
      </c>
      <c r="AC50" s="69"/>
      <c r="AD50" s="69"/>
      <c r="AE50" s="69"/>
      <c r="AF50" s="69"/>
    </row>
    <row r="51" spans="2:34" ht="11.25" customHeight="1" x14ac:dyDescent="0.25">
      <c r="B51" s="2" t="s">
        <v>65</v>
      </c>
      <c r="C51" s="1"/>
      <c r="D51" s="1"/>
      <c r="E51" s="1"/>
      <c r="F51" s="1"/>
      <c r="G51" s="1"/>
      <c r="H51" s="1"/>
      <c r="I51" s="1"/>
      <c r="J51" s="1"/>
      <c r="K51" s="1"/>
      <c r="Q51" s="7"/>
    </row>
    <row r="52" spans="2:34" ht="11.25" customHeight="1" x14ac:dyDescent="0.2">
      <c r="M52" s="16"/>
      <c r="Q52" s="7"/>
    </row>
    <row r="53" spans="2:34" ht="11.25" customHeight="1" x14ac:dyDescent="0.2">
      <c r="Q53" s="7"/>
    </row>
    <row r="54" spans="2:34" ht="11.25" customHeight="1" x14ac:dyDescent="0.2">
      <c r="Q54" s="7"/>
      <c r="AH54" s="17"/>
    </row>
    <row r="55" spans="2:34" ht="11.25" customHeight="1" x14ac:dyDescent="0.2">
      <c r="Q55" s="7"/>
    </row>
    <row r="56" spans="2:34" ht="11.25" customHeight="1" x14ac:dyDescent="0.2">
      <c r="Q56" s="7"/>
    </row>
    <row r="57" spans="2:34" ht="11.25" customHeight="1" x14ac:dyDescent="0.2">
      <c r="Q57" s="7"/>
    </row>
    <row r="58" spans="2:34" x14ac:dyDescent="0.2">
      <c r="Q58" s="7"/>
    </row>
    <row r="59" spans="2:34" x14ac:dyDescent="0.2">
      <c r="Q59" s="7"/>
    </row>
    <row r="60" spans="2:34" x14ac:dyDescent="0.2">
      <c r="Q60" s="7"/>
    </row>
    <row r="61" spans="2:34" x14ac:dyDescent="0.2">
      <c r="Q61" s="7"/>
    </row>
  </sheetData>
  <sheetProtection algorithmName="SHA-512" hashValue="VX12w/9n9aIpKN0kHf2S5Hay90QcMUXoz0VlSn1hOs/XZgybt2AJUQ3BNzgi0y2xVE7Q5xGQdKraKRp97YDNFw==" saltValue="IbRzAlEcJ2JUuT5b45x1BQ==" spinCount="100000" sheet="1" objects="1" scenarios="1" formatCells="0"/>
  <mergeCells count="63">
    <mergeCell ref="B34:E34"/>
    <mergeCell ref="AB50:AF50"/>
    <mergeCell ref="M44:Q44"/>
    <mergeCell ref="M45:Q45"/>
    <mergeCell ref="M46:Q46"/>
    <mergeCell ref="M43:Q43"/>
    <mergeCell ref="B9:K9"/>
    <mergeCell ref="M25:P25"/>
    <mergeCell ref="B10:H11"/>
    <mergeCell ref="I11:K11"/>
    <mergeCell ref="M22:P22"/>
    <mergeCell ref="M38:Q38"/>
    <mergeCell ref="M39:Q39"/>
    <mergeCell ref="M40:Q40"/>
    <mergeCell ref="M41:Q41"/>
    <mergeCell ref="M42:Q42"/>
    <mergeCell ref="M35:Q35"/>
    <mergeCell ref="M36:Q36"/>
    <mergeCell ref="M37:Q37"/>
    <mergeCell ref="M5:W6"/>
    <mergeCell ref="M30:Q30"/>
    <mergeCell ref="M31:Q31"/>
    <mergeCell ref="M32:Q32"/>
    <mergeCell ref="M33:Q33"/>
    <mergeCell ref="M34:Q34"/>
    <mergeCell ref="B31:D31"/>
    <mergeCell ref="B37:E37"/>
    <mergeCell ref="Y9:AI9"/>
    <mergeCell ref="M16:P16"/>
    <mergeCell ref="M19:P19"/>
    <mergeCell ref="M29:W29"/>
    <mergeCell ref="AF14:AG14"/>
    <mergeCell ref="AF15:AG15"/>
    <mergeCell ref="AF16:AG16"/>
    <mergeCell ref="AF17:AG17"/>
    <mergeCell ref="AF18:AG18"/>
    <mergeCell ref="AF19:AG19"/>
    <mergeCell ref="AF20:AG20"/>
    <mergeCell ref="AF21:AG21"/>
    <mergeCell ref="AF22:AG22"/>
    <mergeCell ref="A1:AH1"/>
    <mergeCell ref="Y4:AH4"/>
    <mergeCell ref="Y7:AH7"/>
    <mergeCell ref="M9:W9"/>
    <mergeCell ref="D3:K3"/>
    <mergeCell ref="D4:K4"/>
    <mergeCell ref="F6:I6"/>
    <mergeCell ref="I2:AA2"/>
    <mergeCell ref="M4:W4"/>
    <mergeCell ref="M7:W7"/>
    <mergeCell ref="AB2:AD2"/>
    <mergeCell ref="Y3:AH3"/>
    <mergeCell ref="Y5:AH6"/>
    <mergeCell ref="AE2:AH2"/>
    <mergeCell ref="D2:E2"/>
    <mergeCell ref="M3:W3"/>
    <mergeCell ref="AF23:AG23"/>
    <mergeCell ref="AF24:AG24"/>
    <mergeCell ref="AF25:AG25"/>
    <mergeCell ref="AF26:AG26"/>
    <mergeCell ref="AF11:AG11"/>
    <mergeCell ref="AF12:AG12"/>
    <mergeCell ref="Y13:AI13"/>
  </mergeCells>
  <phoneticPr fontId="1" type="noConversion"/>
  <pageMargins left="0.25" right="0.25" top="0.32" bottom="0.33" header="0.3" footer="0.3"/>
  <pageSetup scale="92" orientation="landscape" r:id="rId1"/>
  <headerFooter alignWithMargins="0">
    <oddHeader>&amp;C
&amp;G</oddHeader>
  </headerFooter>
  <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8.7109375" defaultRowHeight="12.75" x14ac:dyDescent="0.2"/>
  <sheetData/>
  <phoneticPr fontId="1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8.7109375" defaultRowHeight="12.75" x14ac:dyDescent="0.2"/>
  <sheetData/>
  <phoneticPr fontId="1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Manager/>
  <Company>Central Methodist College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armonnig</dc:creator>
  <cp:keywords/>
  <dc:description/>
  <cp:lastModifiedBy>Destiny J. Minor</cp:lastModifiedBy>
  <cp:revision/>
  <cp:lastPrinted>2025-08-05T17:34:00Z</cp:lastPrinted>
  <dcterms:created xsi:type="dcterms:W3CDTF">2005-08-25T16:02:57Z</dcterms:created>
  <dcterms:modified xsi:type="dcterms:W3CDTF">2025-10-07T19:42:51Z</dcterms:modified>
  <cp:category/>
  <cp:contentStatus/>
</cp:coreProperties>
</file>